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verisgroup-my.sharepoint.com/personal/lmirfont_emeal_nttdata_com/Documents/Escritorio/"/>
    </mc:Choice>
  </mc:AlternateContent>
  <xr:revisionPtr revIDLastSave="0" documentId="8_{1E37775C-5C3D-4289-BA16-E5F0F58067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GANIS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3" i="1"/>
</calcChain>
</file>

<file path=xl/sharedStrings.xml><?xml version="1.0" encoding="utf-8"?>
<sst xmlns="http://schemas.openxmlformats.org/spreadsheetml/2006/main" count="509" uniqueCount="289">
  <si>
    <t>NUM CURT</t>
  </si>
  <si>
    <t>NOM LLARG</t>
  </si>
  <si>
    <t xml:space="preserve">Data Inici </t>
  </si>
  <si>
    <t xml:space="preserve">Data Fi </t>
  </si>
  <si>
    <t>ÁMBIT</t>
  </si>
  <si>
    <t>Entitats de l'Administració Local</t>
  </si>
  <si>
    <t>PLE</t>
  </si>
  <si>
    <t>ALTRES</t>
  </si>
  <si>
    <t>CODI ENS
 (NO obligatorio salvo para entidades locales)</t>
  </si>
  <si>
    <t>Òrgan Contractant  
(NO obligatorio salvo para entidades locales)</t>
  </si>
  <si>
    <t>PROVINCIA 
(NO obligatorio salvo para entidades locales)</t>
  </si>
  <si>
    <t>La Tossa de Montbui</t>
  </si>
  <si>
    <t>Mancomunitat de l'Alta Segarra</t>
  </si>
  <si>
    <t>EL VENDRELL COMUNICACIÓ, SLM</t>
  </si>
  <si>
    <t>Gestió Urbanística i Serveis Arenys de Munt, SA</t>
  </si>
  <si>
    <t>SOCIETAT MUNICIPAL D'AIGÜES I SERVEIS DE RIPOLL, SA</t>
  </si>
  <si>
    <t>Entitat Municipal Descentralitzada de Fontllonga i Ametlla</t>
  </si>
  <si>
    <t>FUNDACIÓ PRIVADA AULA D'ALTS ESTUDIS D'ELECTES</t>
  </si>
  <si>
    <t>IMPULSVIC SLU</t>
  </si>
  <si>
    <t>Neàpolis</t>
  </si>
  <si>
    <t>Fundació Privada Hospital de Sant Jaume i Santa Magdalena de Mataró</t>
  </si>
  <si>
    <t>Ajuntament de Madremanya</t>
  </si>
  <si>
    <t>C10 Serveis i Manteniments, SL</t>
  </si>
  <si>
    <t>Parc del Segre, SA</t>
  </si>
  <si>
    <t>Mogoda Serveis, SA</t>
  </si>
  <si>
    <t>Institut Municipal de Serveis als Discapacitats de Mollet del Vallès</t>
  </si>
  <si>
    <t>PROJECTES I SERVEIS DE MOBILITAT, SA</t>
  </si>
  <si>
    <t>Patronat Municipal dels Mitjans de Comunicació de Vandellòs i L'Hospitalet de l'Infant</t>
  </si>
  <si>
    <t>Mataró Audiovisual</t>
  </si>
  <si>
    <t>Patronat Municipal Escola de Música de Vandellòs i l'Hospitalet de l'Infant</t>
  </si>
  <si>
    <t>Consorci per al Desenvolupament del Baix Ebre i Montsià</t>
  </si>
  <si>
    <t>Ajuntament de Prat de Comte</t>
  </si>
  <si>
    <t>Consorci del Museu de les Terres de l'Ebre</t>
  </si>
  <si>
    <t>Pla de Besòs S.A</t>
  </si>
  <si>
    <t>BRG PROGRÉS, SLU</t>
  </si>
  <si>
    <t>LA PINASSA, Promocions i Serveis Municipals, SA</t>
  </si>
  <si>
    <t>Patronat Call de Girona</t>
  </si>
  <si>
    <t>CONSORCI PER A LA GESTIÓ INTEGRAL D'AIGÜES DE CATALUNYA</t>
  </si>
  <si>
    <t>Societat Municipal de Distribució Elèctrica de Tírvia, SL</t>
  </si>
  <si>
    <t>Servici Aranés de Benèster e Salut</t>
  </si>
  <si>
    <t>Residència Josep Baulida</t>
  </si>
  <si>
    <t xml:space="preserve">CONSORCI URBANÍSTIC CAN FILUÀ </t>
  </si>
  <si>
    <t>MUSEU D' HISTORIA DE CAMBRILS</t>
  </si>
  <si>
    <t>FUNDACIO COL·LEGIS MAJORS UB</t>
  </si>
  <si>
    <t>Mancomunitat de Municipis del Galzeran</t>
  </si>
  <si>
    <t>AJUNTAMENT DE SANTA FE DEL PENEDÈS</t>
  </si>
  <si>
    <t>Consorci de Serveis a les Persones de Vilanova i la Geltrú</t>
  </si>
  <si>
    <t>Fundació Arranz Bravo</t>
  </si>
  <si>
    <t>Mancomunitat de Municipis de l'Alt Penedès</t>
  </si>
  <si>
    <t>Viserma, Serveis i Manteniments, SL</t>
  </si>
  <si>
    <t>Consorci Alt Urgell, gestió del medi ambient, AUGEMA</t>
  </si>
  <si>
    <t>Associació per al Desenvolupament Rural Integral de la zona Nord-Oriental de Catalunya</t>
  </si>
  <si>
    <t>Entitat Municipal Descentralitzada d'Isil i Alós</t>
  </si>
  <si>
    <t>Entitat Municipal Descentralitzada de Sant Miquel de Balenyà</t>
  </si>
  <si>
    <t>Consorci de Promoció Enoturística del Territori DO Alella</t>
  </si>
  <si>
    <t>Estacionaments Urbans de Sant Adrià de Besòs, SA (EUSABSA)</t>
  </si>
  <si>
    <t>Fundació Auditori Palau de Congressos de Girona</t>
  </si>
  <si>
    <t>Centre de Negocis i Convencions, SA</t>
  </si>
  <si>
    <t>Habitatge i Urbanisme la Seu SLU</t>
  </si>
  <si>
    <t>HABITATGE METRÒPOLIS BARCELONA, S.A.</t>
  </si>
  <si>
    <t>Fundació els Garrofers</t>
  </si>
  <si>
    <t>Consorci de Residus del Segrià</t>
  </si>
  <si>
    <t>Parc Mediterrani de la Tecnologia, S.L.</t>
  </si>
  <si>
    <t>Iniciatives Alt Urgell, SA</t>
  </si>
  <si>
    <t>ENTITAT MUNICIPAL DESCENTRALITZADA MANYANET</t>
  </si>
  <si>
    <t>La Cala Serveis Municipals, SL</t>
  </si>
  <si>
    <t>VIALNETVIC SL</t>
  </si>
  <si>
    <t>POMPIÈRS EMERGÉNCIES SL</t>
  </si>
  <si>
    <t>Cerdanyola Promocions Municipals, SLU</t>
  </si>
  <si>
    <t>Llotja Agropecuària Mercolleida, SA</t>
  </si>
  <si>
    <t>PROSCENI EL VENDRELL, SLM</t>
  </si>
  <si>
    <t>9823260009</t>
  </si>
  <si>
    <t>9008470005</t>
  </si>
  <si>
    <t>4316345020</t>
  </si>
  <si>
    <t>0800765011</t>
  </si>
  <si>
    <t>4301364012</t>
  </si>
  <si>
    <t>1714795016</t>
  </si>
  <si>
    <t>7002440003</t>
  </si>
  <si>
    <t>7973100100</t>
  </si>
  <si>
    <t>0829815019</t>
  </si>
  <si>
    <t>0830734011</t>
  </si>
  <si>
    <t>9500290004</t>
  </si>
  <si>
    <t>1709790004</t>
  </si>
  <si>
    <t>0804625014</t>
  </si>
  <si>
    <t>2520385028</t>
  </si>
  <si>
    <t>0826065011</t>
  </si>
  <si>
    <t>0812493018</t>
  </si>
  <si>
    <t>9914905005</t>
  </si>
  <si>
    <t>4316283015</t>
  </si>
  <si>
    <t>0812134011</t>
  </si>
  <si>
    <t>4316283020</t>
  </si>
  <si>
    <t>9830800000</t>
  </si>
  <si>
    <t>4311720002</t>
  </si>
  <si>
    <t>9804980001</t>
  </si>
  <si>
    <t>0819445020</t>
  </si>
  <si>
    <t>0802295016</t>
  </si>
  <si>
    <t>0823035010</t>
  </si>
  <si>
    <t>1707923021</t>
  </si>
  <si>
    <t>9824830008</t>
  </si>
  <si>
    <t>2522135010</t>
  </si>
  <si>
    <t>1708903014</t>
  </si>
  <si>
    <t>9824960009</t>
  </si>
  <si>
    <t>4303853046</t>
  </si>
  <si>
    <t>7976100130</t>
  </si>
  <si>
    <t>9012870005</t>
  </si>
  <si>
    <t>0824950006</t>
  </si>
  <si>
    <t>9823470005</t>
  </si>
  <si>
    <t>9501640003</t>
  </si>
  <si>
    <t>0821405012</t>
  </si>
  <si>
    <t>9822060009</t>
  </si>
  <si>
    <t>7976100094</t>
  </si>
  <si>
    <t>9811370005</t>
  </si>
  <si>
    <t>7006300000</t>
  </si>
  <si>
    <t>7007750006</t>
  </si>
  <si>
    <t>9833970005</t>
  </si>
  <si>
    <t>0819445015</t>
  </si>
  <si>
    <t>7973100053</t>
  </si>
  <si>
    <t>9911588003</t>
  </si>
  <si>
    <t>2520385013</t>
  </si>
  <si>
    <t>7973100064</t>
  </si>
  <si>
    <t>9819190004</t>
  </si>
  <si>
    <t>7976100085</t>
  </si>
  <si>
    <t>8100435010</t>
  </si>
  <si>
    <t>7003090004</t>
  </si>
  <si>
    <t>4301365011</t>
  </si>
  <si>
    <t>9912008002</t>
  </si>
  <si>
    <t>0810175017</t>
  </si>
  <si>
    <t>0826655023</t>
  </si>
  <si>
    <t>9902578007</t>
  </si>
  <si>
    <t>4303853031</t>
  </si>
  <si>
    <t>4316345054</t>
  </si>
  <si>
    <t>NIF</t>
  </si>
  <si>
    <t>INE 10</t>
  </si>
  <si>
    <t>V63678478</t>
  </si>
  <si>
    <t>P0800045G</t>
  </si>
  <si>
    <t>B43474196</t>
  </si>
  <si>
    <t>A63083356</t>
  </si>
  <si>
    <t>Q4300226J</t>
  </si>
  <si>
    <t>A17081555</t>
  </si>
  <si>
    <t>P7507401C</t>
  </si>
  <si>
    <t>G62925086</t>
  </si>
  <si>
    <t>Q0801572I</t>
  </si>
  <si>
    <t>G08477788</t>
  </si>
  <si>
    <t>P1710400A</t>
  </si>
  <si>
    <t>A25310202</t>
  </si>
  <si>
    <t>P5812301I</t>
  </si>
  <si>
    <t>A63645220</t>
  </si>
  <si>
    <t>P9316402H</t>
  </si>
  <si>
    <t>Q0801406J</t>
  </si>
  <si>
    <t>P9316401J</t>
  </si>
  <si>
    <t>P4300064E</t>
  </si>
  <si>
    <t>P4311900G</t>
  </si>
  <si>
    <t>P9301403C</t>
  </si>
  <si>
    <t>A59092882</t>
  </si>
  <si>
    <t>B64309446</t>
  </si>
  <si>
    <t>A60363488</t>
  </si>
  <si>
    <t>P6708502G</t>
  </si>
  <si>
    <t>P0800158H</t>
  </si>
  <si>
    <t>B25583147</t>
  </si>
  <si>
    <t>P2500059G</t>
  </si>
  <si>
    <t>P6709601F</t>
  </si>
  <si>
    <t>V64075765</t>
  </si>
  <si>
    <t>P4300094B</t>
  </si>
  <si>
    <t>G72717689</t>
  </si>
  <si>
    <t>P0800236B</t>
  </si>
  <si>
    <t>P0824900E</t>
  </si>
  <si>
    <t>P0800154G</t>
  </si>
  <si>
    <t>G64850167</t>
  </si>
  <si>
    <t>P0800029A</t>
  </si>
  <si>
    <t>B62264478</t>
  </si>
  <si>
    <t>P2500064G</t>
  </si>
  <si>
    <t>G55009914</t>
  </si>
  <si>
    <t>P5800039I</t>
  </si>
  <si>
    <t>P2500033B</t>
  </si>
  <si>
    <t>P0800314G</t>
  </si>
  <si>
    <t>Q0801768C</t>
  </si>
  <si>
    <t>G17900374</t>
  </si>
  <si>
    <t>A25567348</t>
  </si>
  <si>
    <t>B25615154</t>
  </si>
  <si>
    <t>A67187609</t>
  </si>
  <si>
    <t>G64544364</t>
  </si>
  <si>
    <t>P2500058I</t>
  </si>
  <si>
    <t>P2500019A</t>
  </si>
  <si>
    <t>B65298762</t>
  </si>
  <si>
    <t>A58363938</t>
  </si>
  <si>
    <t>B25473554</t>
  </si>
  <si>
    <t>B64886211</t>
  </si>
  <si>
    <t>A25009622</t>
  </si>
  <si>
    <t>P9303801F</t>
  </si>
  <si>
    <t>B55523500</t>
  </si>
  <si>
    <t>082981</t>
  </si>
  <si>
    <t>083073</t>
  </si>
  <si>
    <t>080076</t>
  </si>
  <si>
    <t>080462</t>
  </si>
  <si>
    <t>252038</t>
  </si>
  <si>
    <t>082606</t>
  </si>
  <si>
    <t>081249</t>
  </si>
  <si>
    <t>991490</t>
  </si>
  <si>
    <t>431628</t>
  </si>
  <si>
    <t>081213</t>
  </si>
  <si>
    <t>983080</t>
  </si>
  <si>
    <t>431172</t>
  </si>
  <si>
    <t>980498</t>
  </si>
  <si>
    <t>081944</t>
  </si>
  <si>
    <t>080229</t>
  </si>
  <si>
    <t>082303</t>
  </si>
  <si>
    <t>170792</t>
  </si>
  <si>
    <t>982483</t>
  </si>
  <si>
    <t>252213</t>
  </si>
  <si>
    <t>170890</t>
  </si>
  <si>
    <t>982496</t>
  </si>
  <si>
    <t>430385</t>
  </si>
  <si>
    <t>797610</t>
  </si>
  <si>
    <t>901287</t>
  </si>
  <si>
    <t>082495</t>
  </si>
  <si>
    <t>982347</t>
  </si>
  <si>
    <t>950164</t>
  </si>
  <si>
    <t>090034</t>
  </si>
  <si>
    <t>082140</t>
  </si>
  <si>
    <t>982206</t>
  </si>
  <si>
    <t>981137</t>
  </si>
  <si>
    <t>700630</t>
  </si>
  <si>
    <t>700775</t>
  </si>
  <si>
    <t>983397</t>
  </si>
  <si>
    <t>797310</t>
  </si>
  <si>
    <t>991158</t>
  </si>
  <si>
    <t>820033</t>
  </si>
  <si>
    <t>981919</t>
  </si>
  <si>
    <t>810043</t>
  </si>
  <si>
    <t>700309</t>
  </si>
  <si>
    <t>430136</t>
  </si>
  <si>
    <t>991200</t>
  </si>
  <si>
    <t>081017</t>
  </si>
  <si>
    <t>082665</t>
  </si>
  <si>
    <t>990257</t>
  </si>
  <si>
    <t>431634</t>
  </si>
  <si>
    <t>S.M. D'AIGÜES I SERVEIS DE RIPOLL, SA</t>
  </si>
  <si>
    <t>EMD de Fontllonga i Ametlla</t>
  </si>
  <si>
    <t>F.P. AULA D'ALTS ESTUDIS D'ELECTES</t>
  </si>
  <si>
    <t>F.P Hospi. Sant Jaume i Santa Magdalena</t>
  </si>
  <si>
    <t>Gestió Urb. Serveis Arenys de Munt, SA</t>
  </si>
  <si>
    <t>IM. Serveis Disc. Mollet del Vallès</t>
  </si>
  <si>
    <t>Consorci Museu Terres de l'Ebre</t>
  </si>
  <si>
    <t>LA PINASSA, Prom. i Serveis Mun., SA</t>
  </si>
  <si>
    <t>CONSORCI GESTIÓ INTEGRAL AIGÜES CAT.</t>
  </si>
  <si>
    <t>Cons. Serveis Persones Vilanova i Geltrú</t>
  </si>
  <si>
    <t>Manc. Municipis de l'Alt Penedès</t>
  </si>
  <si>
    <t>Consorci Alt Urgell,  AUGEMA</t>
  </si>
  <si>
    <t>ADRINOC</t>
  </si>
  <si>
    <t>Consorci Parc Serralada de Marina</t>
  </si>
  <si>
    <t>EMD d'Isil i Alós</t>
  </si>
  <si>
    <t>EMD de Sant Miquel de Balenyà</t>
  </si>
  <si>
    <t>EUSABSA</t>
  </si>
  <si>
    <t>Fund. Auditori Palau Congressos Girona</t>
  </si>
  <si>
    <t>Cons. Prom. Enoturís. Territori Alella</t>
  </si>
  <si>
    <t>EMD MANYANET</t>
  </si>
  <si>
    <t>La Farga, Gestió Equipaments Municipals</t>
  </si>
  <si>
    <t>P.M. DE TURISME DE CAMBRILS</t>
  </si>
  <si>
    <t>S.M. Distribució Elèctrica Tírvia, SL</t>
  </si>
  <si>
    <t>Consorci Desenv. Baix Ebre i Montsià</t>
  </si>
  <si>
    <t>PM Músic. Vandellòs i Hospitalet Infant</t>
  </si>
  <si>
    <t>PM. Com. Vandellòs i Hospitalet Infant</t>
  </si>
  <si>
    <t>Barcelona</t>
  </si>
  <si>
    <t>Tarragona</t>
  </si>
  <si>
    <t>La Cala Gestió</t>
  </si>
  <si>
    <t> Girona</t>
  </si>
  <si>
    <t>Lleida</t>
  </si>
  <si>
    <t>Universitats</t>
  </si>
  <si>
    <t>IMPULSVIC, SLU</t>
  </si>
  <si>
    <t>Girona</t>
  </si>
  <si>
    <t>BRG, SERVEIS, MP., SLU</t>
  </si>
  <si>
    <t>810398</t>
  </si>
  <si>
    <t>Consorci Urbanístic per al Desenvolupament del Sector Residencial Can Filuà</t>
  </si>
  <si>
    <t>MUSEU D'HISTORIA DE CAMBRILS</t>
  </si>
  <si>
    <t>Consorci Parc de Serralada de Marina</t>
  </si>
  <si>
    <t>Habitatge i Urbanisme la Seu SL</t>
  </si>
  <si>
    <t>La Farga Gestió d'Equipaments Municipals, SA</t>
  </si>
  <si>
    <t>VIALNETVIC, SL</t>
  </si>
  <si>
    <t>Pompièrs Emergéncies, SLU</t>
  </si>
  <si>
    <t>Patronat Municipal de Turisme, de Cambrils</t>
  </si>
  <si>
    <t>PROSCENI EL VENDRELL, SL MUNICIPAL</t>
  </si>
  <si>
    <t>Habitatge Metròpolis Barcelona, SA</t>
  </si>
  <si>
    <t>B64863871</t>
  </si>
  <si>
    <t>B66843921</t>
  </si>
  <si>
    <t>A60439882</t>
  </si>
  <si>
    <t>A58478918</t>
  </si>
  <si>
    <t>B62505706</t>
  </si>
  <si>
    <t>A25294331</t>
  </si>
  <si>
    <t>B43994912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</si>
</sst>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5" fillId="0" borderId="2" xfId="1" applyNumberFormat="1" applyFont="1" applyBorder="1"/>
  </cellXfs>
  <cellStyles count="2">
    <cellStyle name="Normal" xfId="0" builtinId="0"/>
    <cellStyle name="Normal_Hoja1" xfId="1" xr:uid="{43402DCC-8AB3-43BE-9D9F-1D8001AC3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66"/>
  <sheetViews>
    <sheetView tabSelected="1" workbookViewId="0">
      <selection activeCell="F63" sqref="F63"/>
    </sheetView>
  </sheetViews>
  <sheetFormatPr defaultColWidth="9.1796875" defaultRowHeight="14.5" x14ac:dyDescent="0.35"/>
  <cols>
    <col min="1" max="1" width="27.36328125" style="3" bestFit="1" customWidth="1"/>
    <col min="2" max="3" width="75.08984375" style="3" bestFit="1" customWidth="1"/>
    <col min="4" max="4" width="18.54296875" style="3" customWidth="1"/>
    <col min="5" max="5" width="18.7265625" style="3" customWidth="1"/>
    <col min="6" max="6" width="50.26953125" style="3" bestFit="1" customWidth="1"/>
    <col min="7" max="8" width="18.7265625" style="3" customWidth="1"/>
    <col min="9" max="9" width="11.26953125" style="3" bestFit="1" customWidth="1"/>
    <col min="10" max="10" width="11.7265625" style="3" bestFit="1" customWidth="1"/>
    <col min="11" max="16384" width="9.1796875" style="3"/>
  </cols>
  <sheetData>
    <row r="1" spans="1:11" s="5" customFormat="1" ht="42.75" customHeight="1" x14ac:dyDescent="0.35">
      <c r="A1" s="1" t="s">
        <v>4</v>
      </c>
      <c r="B1" s="1" t="s">
        <v>0</v>
      </c>
      <c r="C1" s="1" t="s">
        <v>1</v>
      </c>
      <c r="D1" s="2" t="s">
        <v>2</v>
      </c>
      <c r="E1" s="2" t="s">
        <v>3</v>
      </c>
      <c r="F1" s="6" t="s">
        <v>8</v>
      </c>
      <c r="G1" s="6" t="s">
        <v>9</v>
      </c>
      <c r="H1" s="6" t="s">
        <v>10</v>
      </c>
      <c r="I1" s="6" t="s">
        <v>131</v>
      </c>
      <c r="J1" s="6" t="s">
        <v>132</v>
      </c>
    </row>
    <row r="3" spans="1:11" ht="16.5" x14ac:dyDescent="0.45">
      <c r="A3" s="3" t="s">
        <v>5</v>
      </c>
      <c r="B3" s="3" t="s">
        <v>11</v>
      </c>
      <c r="C3" s="3" t="s">
        <v>11</v>
      </c>
      <c r="D3" s="4">
        <v>45658</v>
      </c>
      <c r="E3" s="4">
        <v>47848</v>
      </c>
      <c r="F3" s="7">
        <v>982326</v>
      </c>
      <c r="G3" s="3" t="s">
        <v>7</v>
      </c>
      <c r="H3" s="3" t="s">
        <v>262</v>
      </c>
      <c r="I3" s="3" t="s">
        <v>133</v>
      </c>
      <c r="J3" s="3" t="s">
        <v>71</v>
      </c>
      <c r="K3" s="3">
        <f>LEN(B3)</f>
        <v>19</v>
      </c>
    </row>
    <row r="4" spans="1:11" ht="16.5" x14ac:dyDescent="0.45">
      <c r="A4" s="3" t="s">
        <v>5</v>
      </c>
      <c r="B4" s="3" t="s">
        <v>12</v>
      </c>
      <c r="C4" s="3" t="s">
        <v>12</v>
      </c>
      <c r="D4" s="4">
        <v>45658</v>
      </c>
      <c r="E4" s="4">
        <v>47848</v>
      </c>
      <c r="F4" s="7">
        <v>900847</v>
      </c>
      <c r="G4" s="3" t="s">
        <v>7</v>
      </c>
      <c r="H4" s="3" t="s">
        <v>262</v>
      </c>
      <c r="I4" s="3" t="s">
        <v>134</v>
      </c>
      <c r="J4" s="3" t="s">
        <v>72</v>
      </c>
      <c r="K4" s="3">
        <f t="shared" ref="K4:K64" si="0">LEN(B4)</f>
        <v>30</v>
      </c>
    </row>
    <row r="5" spans="1:11" ht="16.5" x14ac:dyDescent="0.45">
      <c r="A5" s="3" t="s">
        <v>5</v>
      </c>
      <c r="B5" s="3" t="s">
        <v>13</v>
      </c>
      <c r="C5" s="3" t="s">
        <v>13</v>
      </c>
      <c r="D5" s="4">
        <v>45658</v>
      </c>
      <c r="E5" s="4">
        <v>47848</v>
      </c>
      <c r="F5" s="7">
        <v>431634</v>
      </c>
      <c r="G5" s="3" t="s">
        <v>7</v>
      </c>
      <c r="H5" s="3" t="s">
        <v>263</v>
      </c>
      <c r="I5" s="3" t="s">
        <v>135</v>
      </c>
      <c r="J5" s="3" t="s">
        <v>73</v>
      </c>
      <c r="K5" s="3">
        <f t="shared" si="0"/>
        <v>28</v>
      </c>
    </row>
    <row r="6" spans="1:11" ht="16.5" x14ac:dyDescent="0.45">
      <c r="A6" s="3" t="s">
        <v>5</v>
      </c>
      <c r="B6" s="3" t="s">
        <v>240</v>
      </c>
      <c r="C6" s="3" t="s">
        <v>14</v>
      </c>
      <c r="D6" s="4">
        <v>45658</v>
      </c>
      <c r="E6" s="4">
        <v>47848</v>
      </c>
      <c r="F6" s="7" t="s">
        <v>192</v>
      </c>
      <c r="G6" s="3" t="s">
        <v>7</v>
      </c>
      <c r="H6" s="3" t="s">
        <v>262</v>
      </c>
      <c r="I6" s="3" t="s">
        <v>136</v>
      </c>
      <c r="J6" s="3" t="s">
        <v>74</v>
      </c>
      <c r="K6" s="3">
        <f t="shared" si="0"/>
        <v>38</v>
      </c>
    </row>
    <row r="7" spans="1:11" ht="16.5" x14ac:dyDescent="0.45">
      <c r="A7" s="3" t="s">
        <v>5</v>
      </c>
      <c r="B7" s="3" t="s">
        <v>264</v>
      </c>
      <c r="C7" s="3" t="s">
        <v>264</v>
      </c>
      <c r="D7" s="4">
        <v>45658</v>
      </c>
      <c r="E7" s="4">
        <v>47848</v>
      </c>
      <c r="F7" s="7">
        <v>430136</v>
      </c>
      <c r="G7" s="3" t="s">
        <v>7</v>
      </c>
      <c r="H7" s="3" t="s">
        <v>263</v>
      </c>
      <c r="I7" s="3" t="s">
        <v>137</v>
      </c>
      <c r="J7" s="3" t="s">
        <v>75</v>
      </c>
      <c r="K7" s="3">
        <f t="shared" si="0"/>
        <v>14</v>
      </c>
    </row>
    <row r="8" spans="1:11" ht="16.5" x14ac:dyDescent="0.45">
      <c r="A8" s="3" t="s">
        <v>5</v>
      </c>
      <c r="B8" s="3" t="s">
        <v>236</v>
      </c>
      <c r="C8" s="3" t="s">
        <v>15</v>
      </c>
      <c r="D8" s="4">
        <v>45658</v>
      </c>
      <c r="E8" s="4">
        <v>47848</v>
      </c>
      <c r="F8" s="7">
        <v>171479</v>
      </c>
      <c r="G8" s="3" t="s">
        <v>7</v>
      </c>
      <c r="H8" s="3" t="s">
        <v>265</v>
      </c>
      <c r="I8" s="3" t="s">
        <v>138</v>
      </c>
      <c r="J8" s="3" t="s">
        <v>76</v>
      </c>
      <c r="K8" s="3">
        <f t="shared" si="0"/>
        <v>37</v>
      </c>
    </row>
    <row r="9" spans="1:11" ht="16.5" x14ac:dyDescent="0.45">
      <c r="A9" s="3" t="s">
        <v>5</v>
      </c>
      <c r="B9" s="3" t="s">
        <v>237</v>
      </c>
      <c r="C9" s="3" t="s">
        <v>16</v>
      </c>
      <c r="D9" s="4">
        <v>45658</v>
      </c>
      <c r="E9" s="4">
        <v>47848</v>
      </c>
      <c r="F9" s="7">
        <v>700244</v>
      </c>
      <c r="G9" s="3" t="s">
        <v>7</v>
      </c>
      <c r="H9" s="3" t="s">
        <v>266</v>
      </c>
      <c r="I9" s="3" t="s">
        <v>139</v>
      </c>
      <c r="J9" s="3" t="s">
        <v>77</v>
      </c>
      <c r="K9" s="3">
        <f t="shared" si="0"/>
        <v>27</v>
      </c>
    </row>
    <row r="10" spans="1:11" ht="16.5" x14ac:dyDescent="0.45">
      <c r="A10" s="3" t="s">
        <v>5</v>
      </c>
      <c r="B10" s="3" t="s">
        <v>238</v>
      </c>
      <c r="C10" s="3" t="s">
        <v>17</v>
      </c>
      <c r="D10" s="4">
        <v>45658</v>
      </c>
      <c r="E10" s="4">
        <v>47848</v>
      </c>
      <c r="F10" s="7">
        <v>797310</v>
      </c>
      <c r="G10" s="3" t="s">
        <v>7</v>
      </c>
      <c r="H10" s="3" t="s">
        <v>262</v>
      </c>
      <c r="I10" s="3" t="s">
        <v>140</v>
      </c>
      <c r="J10" s="3" t="s">
        <v>78</v>
      </c>
      <c r="K10" s="3">
        <f t="shared" si="0"/>
        <v>34</v>
      </c>
    </row>
    <row r="11" spans="1:11" ht="16.5" x14ac:dyDescent="0.45">
      <c r="A11" s="3" t="s">
        <v>5</v>
      </c>
      <c r="B11" s="3" t="s">
        <v>18</v>
      </c>
      <c r="C11" s="3" t="s">
        <v>268</v>
      </c>
      <c r="D11" s="4">
        <v>45658</v>
      </c>
      <c r="E11" s="4">
        <v>47848</v>
      </c>
      <c r="F11" s="7" t="s">
        <v>190</v>
      </c>
      <c r="G11" s="3" t="s">
        <v>7</v>
      </c>
      <c r="H11" s="3" t="s">
        <v>262</v>
      </c>
      <c r="I11" s="3" t="s">
        <v>282</v>
      </c>
      <c r="J11" s="3" t="s">
        <v>79</v>
      </c>
      <c r="K11" s="3">
        <f t="shared" si="0"/>
        <v>13</v>
      </c>
    </row>
    <row r="12" spans="1:11" ht="16.5" x14ac:dyDescent="0.45">
      <c r="A12" s="3" t="s">
        <v>5</v>
      </c>
      <c r="B12" s="3" t="s">
        <v>19</v>
      </c>
      <c r="C12" s="3" t="s">
        <v>19</v>
      </c>
      <c r="D12" s="4">
        <v>45658</v>
      </c>
      <c r="E12" s="4">
        <v>47848</v>
      </c>
      <c r="F12" s="7" t="s">
        <v>191</v>
      </c>
      <c r="G12" s="3" t="s">
        <v>7</v>
      </c>
      <c r="H12" s="3" t="s">
        <v>262</v>
      </c>
      <c r="I12" s="3" t="s">
        <v>141</v>
      </c>
      <c r="J12" s="3" t="s">
        <v>80</v>
      </c>
      <c r="K12" s="3">
        <f t="shared" si="0"/>
        <v>8</v>
      </c>
    </row>
    <row r="13" spans="1:11" ht="16.5" x14ac:dyDescent="0.45">
      <c r="A13" s="3" t="s">
        <v>5</v>
      </c>
      <c r="B13" s="3" t="s">
        <v>239</v>
      </c>
      <c r="C13" s="3" t="s">
        <v>20</v>
      </c>
      <c r="D13" s="4">
        <v>45658</v>
      </c>
      <c r="E13" s="4">
        <v>47848</v>
      </c>
      <c r="F13" s="7">
        <v>950029</v>
      </c>
      <c r="G13" s="3" t="s">
        <v>7</v>
      </c>
      <c r="H13" s="3" t="s">
        <v>262</v>
      </c>
      <c r="I13" s="3" t="s">
        <v>142</v>
      </c>
      <c r="J13" s="3" t="s">
        <v>81</v>
      </c>
      <c r="K13" s="3">
        <f t="shared" si="0"/>
        <v>39</v>
      </c>
    </row>
    <row r="14" spans="1:11" ht="16.5" x14ac:dyDescent="0.45">
      <c r="A14" s="3" t="s">
        <v>5</v>
      </c>
      <c r="B14" s="3" t="s">
        <v>21</v>
      </c>
      <c r="C14" s="3" t="s">
        <v>21</v>
      </c>
      <c r="D14" s="4">
        <v>45658</v>
      </c>
      <c r="E14" s="4">
        <v>47848</v>
      </c>
      <c r="F14" s="7">
        <v>170979</v>
      </c>
      <c r="G14" s="3" t="s">
        <v>6</v>
      </c>
      <c r="H14" s="3" t="s">
        <v>269</v>
      </c>
      <c r="I14" s="3" t="s">
        <v>143</v>
      </c>
      <c r="J14" s="3" t="s">
        <v>82</v>
      </c>
      <c r="K14" s="3">
        <f t="shared" si="0"/>
        <v>24</v>
      </c>
    </row>
    <row r="15" spans="1:11" ht="16.5" x14ac:dyDescent="0.45">
      <c r="A15" s="3" t="s">
        <v>5</v>
      </c>
      <c r="B15" s="3" t="s">
        <v>22</v>
      </c>
      <c r="C15" s="3" t="s">
        <v>22</v>
      </c>
      <c r="D15" s="4">
        <v>45658</v>
      </c>
      <c r="E15" s="4">
        <v>47848</v>
      </c>
      <c r="F15" s="7" t="s">
        <v>193</v>
      </c>
      <c r="G15" s="3" t="s">
        <v>7</v>
      </c>
      <c r="H15" s="3" t="s">
        <v>262</v>
      </c>
      <c r="I15" s="3" t="s">
        <v>283</v>
      </c>
      <c r="J15" s="3" t="s">
        <v>83</v>
      </c>
      <c r="K15" s="3">
        <f t="shared" si="0"/>
        <v>30</v>
      </c>
    </row>
    <row r="16" spans="1:11" ht="16.5" x14ac:dyDescent="0.45">
      <c r="A16" s="3" t="s">
        <v>5</v>
      </c>
      <c r="B16" s="3" t="s">
        <v>23</v>
      </c>
      <c r="C16" s="3" t="s">
        <v>23</v>
      </c>
      <c r="D16" s="4">
        <v>45658</v>
      </c>
      <c r="E16" s="4">
        <v>47848</v>
      </c>
      <c r="F16" s="7" t="s">
        <v>194</v>
      </c>
      <c r="G16" s="3" t="s">
        <v>7</v>
      </c>
      <c r="H16" s="3" t="s">
        <v>266</v>
      </c>
      <c r="I16" s="3" t="s">
        <v>144</v>
      </c>
      <c r="J16" s="3" t="s">
        <v>84</v>
      </c>
      <c r="K16" s="3">
        <f t="shared" si="0"/>
        <v>18</v>
      </c>
    </row>
    <row r="17" spans="1:11" ht="16.5" x14ac:dyDescent="0.45">
      <c r="A17" s="3" t="s">
        <v>5</v>
      </c>
      <c r="B17" s="3" t="s">
        <v>24</v>
      </c>
      <c r="C17" s="3" t="s">
        <v>24</v>
      </c>
      <c r="D17" s="4">
        <v>45658</v>
      </c>
      <c r="E17" s="4">
        <v>47848</v>
      </c>
      <c r="F17" s="7" t="s">
        <v>195</v>
      </c>
      <c r="G17" s="3" t="s">
        <v>7</v>
      </c>
      <c r="H17" s="3" t="s">
        <v>262</v>
      </c>
      <c r="I17" s="3" t="s">
        <v>284</v>
      </c>
      <c r="J17" s="3" t="s">
        <v>85</v>
      </c>
      <c r="K17" s="3">
        <f t="shared" si="0"/>
        <v>18</v>
      </c>
    </row>
    <row r="18" spans="1:11" ht="16.5" x14ac:dyDescent="0.45">
      <c r="A18" s="3" t="s">
        <v>5</v>
      </c>
      <c r="B18" s="3" t="s">
        <v>241</v>
      </c>
      <c r="C18" s="3" t="s">
        <v>25</v>
      </c>
      <c r="D18" s="4">
        <v>45658</v>
      </c>
      <c r="E18" s="4">
        <v>47848</v>
      </c>
      <c r="F18" s="7" t="s">
        <v>196</v>
      </c>
      <c r="G18" s="3" t="s">
        <v>7</v>
      </c>
      <c r="H18" s="3" t="s">
        <v>262</v>
      </c>
      <c r="I18" s="3" t="s">
        <v>145</v>
      </c>
      <c r="J18" s="3" t="s">
        <v>86</v>
      </c>
      <c r="K18" s="3">
        <f t="shared" si="0"/>
        <v>35</v>
      </c>
    </row>
    <row r="19" spans="1:11" ht="16.5" x14ac:dyDescent="0.45">
      <c r="A19" s="3" t="s">
        <v>5</v>
      </c>
      <c r="B19" s="3" t="s">
        <v>26</v>
      </c>
      <c r="C19" s="3" t="s">
        <v>26</v>
      </c>
      <c r="D19" s="4">
        <v>45658</v>
      </c>
      <c r="E19" s="4">
        <v>47848</v>
      </c>
      <c r="F19" s="7" t="s">
        <v>197</v>
      </c>
      <c r="G19" s="3" t="s">
        <v>7</v>
      </c>
      <c r="H19" s="3" t="s">
        <v>262</v>
      </c>
      <c r="I19" s="3" t="s">
        <v>146</v>
      </c>
      <c r="J19" s="3" t="s">
        <v>87</v>
      </c>
      <c r="K19" s="3">
        <f t="shared" si="0"/>
        <v>36</v>
      </c>
    </row>
    <row r="20" spans="1:11" ht="16.5" x14ac:dyDescent="0.45">
      <c r="A20" s="3" t="s">
        <v>5</v>
      </c>
      <c r="B20" s="3" t="s">
        <v>261</v>
      </c>
      <c r="C20" s="3" t="s">
        <v>27</v>
      </c>
      <c r="D20" s="4">
        <v>45658</v>
      </c>
      <c r="E20" s="4">
        <v>47848</v>
      </c>
      <c r="F20" s="7" t="s">
        <v>198</v>
      </c>
      <c r="G20" s="3" t="s">
        <v>7</v>
      </c>
      <c r="H20" s="3" t="s">
        <v>263</v>
      </c>
      <c r="I20" s="3" t="s">
        <v>147</v>
      </c>
      <c r="J20" s="3" t="s">
        <v>88</v>
      </c>
      <c r="K20" s="3">
        <f t="shared" si="0"/>
        <v>38</v>
      </c>
    </row>
    <row r="21" spans="1:11" ht="16.5" x14ac:dyDescent="0.45">
      <c r="A21" s="3" t="s">
        <v>5</v>
      </c>
      <c r="B21" s="3" t="s">
        <v>28</v>
      </c>
      <c r="C21" s="3" t="s">
        <v>28</v>
      </c>
      <c r="D21" s="4">
        <v>45658</v>
      </c>
      <c r="E21" s="4">
        <v>47848</v>
      </c>
      <c r="F21" s="7" t="s">
        <v>199</v>
      </c>
      <c r="G21" s="3" t="s">
        <v>7</v>
      </c>
      <c r="H21" s="3" t="s">
        <v>262</v>
      </c>
      <c r="I21" s="3" t="s">
        <v>148</v>
      </c>
      <c r="J21" s="3" t="s">
        <v>89</v>
      </c>
      <c r="K21" s="3">
        <f t="shared" si="0"/>
        <v>18</v>
      </c>
    </row>
    <row r="22" spans="1:11" ht="16.5" x14ac:dyDescent="0.45">
      <c r="A22" s="3" t="s">
        <v>5</v>
      </c>
      <c r="B22" s="3" t="s">
        <v>260</v>
      </c>
      <c r="C22" s="3" t="s">
        <v>29</v>
      </c>
      <c r="D22" s="4">
        <v>45658</v>
      </c>
      <c r="E22" s="4">
        <v>47848</v>
      </c>
      <c r="F22" s="7" t="s">
        <v>198</v>
      </c>
      <c r="G22" s="3" t="s">
        <v>7</v>
      </c>
      <c r="H22" s="3" t="s">
        <v>263</v>
      </c>
      <c r="I22" s="3" t="s">
        <v>149</v>
      </c>
      <c r="J22" s="3" t="s">
        <v>90</v>
      </c>
      <c r="K22" s="3">
        <f t="shared" si="0"/>
        <v>39</v>
      </c>
    </row>
    <row r="23" spans="1:11" ht="16.5" x14ac:dyDescent="0.45">
      <c r="A23" s="3" t="s">
        <v>5</v>
      </c>
      <c r="B23" s="3" t="s">
        <v>259</v>
      </c>
      <c r="C23" s="3" t="s">
        <v>30</v>
      </c>
      <c r="D23" s="4">
        <v>45658</v>
      </c>
      <c r="E23" s="4">
        <v>47848</v>
      </c>
      <c r="F23" s="7" t="s">
        <v>200</v>
      </c>
      <c r="G23" s="3" t="s">
        <v>7</v>
      </c>
      <c r="H23" s="3" t="s">
        <v>263</v>
      </c>
      <c r="I23" s="3" t="s">
        <v>150</v>
      </c>
      <c r="J23" s="3" t="s">
        <v>91</v>
      </c>
      <c r="K23" s="3">
        <f t="shared" si="0"/>
        <v>36</v>
      </c>
    </row>
    <row r="24" spans="1:11" ht="16.5" x14ac:dyDescent="0.45">
      <c r="A24" s="3" t="s">
        <v>5</v>
      </c>
      <c r="B24" s="3" t="s">
        <v>31</v>
      </c>
      <c r="C24" s="3" t="s">
        <v>31</v>
      </c>
      <c r="D24" s="4">
        <v>45658</v>
      </c>
      <c r="E24" s="4">
        <v>47848</v>
      </c>
      <c r="F24" s="7" t="s">
        <v>201</v>
      </c>
      <c r="G24" s="3" t="s">
        <v>6</v>
      </c>
      <c r="H24" s="3" t="s">
        <v>263</v>
      </c>
      <c r="I24" s="3" t="s">
        <v>151</v>
      </c>
      <c r="J24" s="3" t="s">
        <v>92</v>
      </c>
      <c r="K24" s="3">
        <f t="shared" si="0"/>
        <v>27</v>
      </c>
    </row>
    <row r="25" spans="1:11" ht="16.5" x14ac:dyDescent="0.45">
      <c r="A25" s="3" t="s">
        <v>5</v>
      </c>
      <c r="B25" s="3" t="s">
        <v>242</v>
      </c>
      <c r="C25" s="3" t="s">
        <v>32</v>
      </c>
      <c r="D25" s="4">
        <v>45658</v>
      </c>
      <c r="E25" s="4">
        <v>47848</v>
      </c>
      <c r="F25" s="7" t="s">
        <v>202</v>
      </c>
      <c r="G25" s="3" t="s">
        <v>7</v>
      </c>
      <c r="H25" s="3" t="s">
        <v>263</v>
      </c>
      <c r="I25" s="3" t="s">
        <v>152</v>
      </c>
      <c r="J25" s="3" t="s">
        <v>93</v>
      </c>
      <c r="K25" s="3">
        <f t="shared" si="0"/>
        <v>31</v>
      </c>
    </row>
    <row r="26" spans="1:11" ht="16.5" x14ac:dyDescent="0.45">
      <c r="A26" s="3" t="s">
        <v>5</v>
      </c>
      <c r="B26" s="3" t="s">
        <v>33</v>
      </c>
      <c r="C26" s="3" t="s">
        <v>33</v>
      </c>
      <c r="D26" s="4">
        <v>45658</v>
      </c>
      <c r="E26" s="4">
        <v>47848</v>
      </c>
      <c r="F26" s="7" t="s">
        <v>203</v>
      </c>
      <c r="G26" s="3" t="s">
        <v>7</v>
      </c>
      <c r="H26" s="3" t="s">
        <v>262</v>
      </c>
      <c r="I26" s="3" t="s">
        <v>153</v>
      </c>
      <c r="J26" s="3" t="s">
        <v>94</v>
      </c>
      <c r="K26" s="3">
        <f t="shared" si="0"/>
        <v>16</v>
      </c>
    </row>
    <row r="27" spans="1:11" ht="16.5" x14ac:dyDescent="0.45">
      <c r="A27" s="3" t="s">
        <v>5</v>
      </c>
      <c r="B27" s="3" t="s">
        <v>34</v>
      </c>
      <c r="C27" s="3" t="s">
        <v>270</v>
      </c>
      <c r="D27" s="4">
        <v>45658</v>
      </c>
      <c r="E27" s="4">
        <v>47848</v>
      </c>
      <c r="F27" s="7" t="s">
        <v>204</v>
      </c>
      <c r="G27" s="3" t="s">
        <v>7</v>
      </c>
      <c r="H27" s="3" t="s">
        <v>262</v>
      </c>
      <c r="I27" s="3" t="s">
        <v>154</v>
      </c>
      <c r="J27" s="3" t="s">
        <v>95</v>
      </c>
      <c r="K27" s="3">
        <f t="shared" si="0"/>
        <v>16</v>
      </c>
    </row>
    <row r="28" spans="1:11" ht="16.5" x14ac:dyDescent="0.45">
      <c r="A28" s="3" t="s">
        <v>5</v>
      </c>
      <c r="B28" s="3" t="s">
        <v>243</v>
      </c>
      <c r="C28" s="3" t="s">
        <v>35</v>
      </c>
      <c r="D28" s="4">
        <v>45658</v>
      </c>
      <c r="E28" s="4">
        <v>47848</v>
      </c>
      <c r="F28" s="7" t="s">
        <v>205</v>
      </c>
      <c r="G28" s="3" t="s">
        <v>7</v>
      </c>
      <c r="H28" s="3" t="s">
        <v>262</v>
      </c>
      <c r="I28" s="3" t="s">
        <v>155</v>
      </c>
      <c r="J28" s="3" t="s">
        <v>96</v>
      </c>
      <c r="K28" s="3">
        <f t="shared" si="0"/>
        <v>36</v>
      </c>
    </row>
    <row r="29" spans="1:11" ht="16.5" x14ac:dyDescent="0.45">
      <c r="A29" s="3" t="s">
        <v>5</v>
      </c>
      <c r="B29" s="3" t="s">
        <v>36</v>
      </c>
      <c r="C29" s="3" t="s">
        <v>36</v>
      </c>
      <c r="D29" s="4">
        <v>45658</v>
      </c>
      <c r="E29" s="4">
        <v>47848</v>
      </c>
      <c r="F29" s="7" t="s">
        <v>206</v>
      </c>
      <c r="G29" s="3" t="s">
        <v>7</v>
      </c>
      <c r="H29" s="3" t="s">
        <v>269</v>
      </c>
      <c r="I29" s="3" t="s">
        <v>156</v>
      </c>
      <c r="J29" s="3" t="s">
        <v>97</v>
      </c>
      <c r="K29" s="3">
        <f t="shared" si="0"/>
        <v>23</v>
      </c>
    </row>
    <row r="30" spans="1:11" ht="16.5" x14ac:dyDescent="0.45">
      <c r="A30" s="3" t="s">
        <v>5</v>
      </c>
      <c r="B30" s="3" t="s">
        <v>244</v>
      </c>
      <c r="C30" s="3" t="s">
        <v>37</v>
      </c>
      <c r="D30" s="4">
        <v>45658</v>
      </c>
      <c r="E30" s="4">
        <v>47848</v>
      </c>
      <c r="F30" s="7" t="s">
        <v>207</v>
      </c>
      <c r="G30" s="3" t="s">
        <v>7</v>
      </c>
      <c r="H30" s="3" t="s">
        <v>262</v>
      </c>
      <c r="I30" s="3" t="s">
        <v>157</v>
      </c>
      <c r="J30" s="3" t="s">
        <v>98</v>
      </c>
      <c r="K30" s="3">
        <f t="shared" si="0"/>
        <v>36</v>
      </c>
    </row>
    <row r="31" spans="1:11" ht="16.5" x14ac:dyDescent="0.45">
      <c r="A31" s="3" t="s">
        <v>5</v>
      </c>
      <c r="B31" s="3" t="s">
        <v>258</v>
      </c>
      <c r="C31" s="3" t="s">
        <v>38</v>
      </c>
      <c r="D31" s="4">
        <v>45658</v>
      </c>
      <c r="E31" s="4">
        <v>47848</v>
      </c>
      <c r="F31" s="7" t="s">
        <v>208</v>
      </c>
      <c r="G31" s="3" t="s">
        <v>7</v>
      </c>
      <c r="H31" s="3" t="s">
        <v>266</v>
      </c>
      <c r="I31" s="3" t="s">
        <v>158</v>
      </c>
      <c r="J31" s="3" t="s">
        <v>99</v>
      </c>
      <c r="K31" s="3">
        <f t="shared" si="0"/>
        <v>37</v>
      </c>
    </row>
    <row r="32" spans="1:11" ht="16.5" x14ac:dyDescent="0.45">
      <c r="A32" s="3" t="s">
        <v>5</v>
      </c>
      <c r="B32" s="3" t="s">
        <v>39</v>
      </c>
      <c r="C32" s="3" t="s">
        <v>39</v>
      </c>
      <c r="D32" s="4">
        <v>45658</v>
      </c>
      <c r="E32" s="4">
        <v>47848</v>
      </c>
      <c r="F32" s="7" t="s">
        <v>271</v>
      </c>
      <c r="G32" s="3" t="s">
        <v>7</v>
      </c>
      <c r="H32" s="3" t="s">
        <v>266</v>
      </c>
      <c r="I32" s="3" t="s">
        <v>159</v>
      </c>
      <c r="J32" s="3">
        <v>8103983020</v>
      </c>
      <c r="K32" s="3">
        <f t="shared" si="0"/>
        <v>34</v>
      </c>
    </row>
    <row r="33" spans="1:11" ht="16.5" x14ac:dyDescent="0.45">
      <c r="A33" s="3" t="s">
        <v>5</v>
      </c>
      <c r="B33" s="3" t="s">
        <v>40</v>
      </c>
      <c r="C33" s="3" t="s">
        <v>40</v>
      </c>
      <c r="D33" s="4">
        <v>45658</v>
      </c>
      <c r="E33" s="4">
        <v>47848</v>
      </c>
      <c r="F33" s="7" t="s">
        <v>209</v>
      </c>
      <c r="G33" s="3" t="s">
        <v>7</v>
      </c>
      <c r="H33" s="3" t="s">
        <v>269</v>
      </c>
      <c r="I33" s="3" t="s">
        <v>160</v>
      </c>
      <c r="J33" s="3" t="s">
        <v>100</v>
      </c>
      <c r="K33" s="3">
        <f t="shared" si="0"/>
        <v>24</v>
      </c>
    </row>
    <row r="34" spans="1:11" ht="16.5" x14ac:dyDescent="0.45">
      <c r="A34" s="3" t="s">
        <v>5</v>
      </c>
      <c r="B34" s="3" t="s">
        <v>41</v>
      </c>
      <c r="C34" s="3" t="s">
        <v>272</v>
      </c>
      <c r="D34" s="4">
        <v>45658</v>
      </c>
      <c r="E34" s="4">
        <v>47848</v>
      </c>
      <c r="F34" s="7" t="s">
        <v>210</v>
      </c>
      <c r="G34" s="3" t="s">
        <v>7</v>
      </c>
      <c r="H34" s="3" t="s">
        <v>262</v>
      </c>
      <c r="I34" s="3" t="s">
        <v>161</v>
      </c>
      <c r="J34" s="3" t="s">
        <v>101</v>
      </c>
      <c r="K34" s="3">
        <f t="shared" si="0"/>
        <v>30</v>
      </c>
    </row>
    <row r="35" spans="1:11" ht="16.5" x14ac:dyDescent="0.45">
      <c r="A35" s="3" t="s">
        <v>5</v>
      </c>
      <c r="B35" s="3" t="s">
        <v>42</v>
      </c>
      <c r="C35" s="3" t="s">
        <v>273</v>
      </c>
      <c r="D35" s="4">
        <v>45658</v>
      </c>
      <c r="E35" s="4">
        <v>47848</v>
      </c>
      <c r="F35" s="7" t="s">
        <v>211</v>
      </c>
      <c r="G35" s="3" t="s">
        <v>7</v>
      </c>
      <c r="H35" s="3" t="s">
        <v>263</v>
      </c>
      <c r="I35" s="3" t="s">
        <v>162</v>
      </c>
      <c r="J35" s="3" t="s">
        <v>102</v>
      </c>
      <c r="K35" s="3">
        <f t="shared" si="0"/>
        <v>29</v>
      </c>
    </row>
    <row r="36" spans="1:11" ht="16.5" x14ac:dyDescent="0.45">
      <c r="A36" s="3" t="s">
        <v>267</v>
      </c>
      <c r="B36" s="3" t="s">
        <v>43</v>
      </c>
      <c r="C36" s="3" t="s">
        <v>43</v>
      </c>
      <c r="D36" s="4">
        <v>45658</v>
      </c>
      <c r="E36" s="4">
        <v>47848</v>
      </c>
      <c r="F36" s="7" t="s">
        <v>212</v>
      </c>
      <c r="G36" s="3" t="s">
        <v>7</v>
      </c>
      <c r="H36" s="3" t="s">
        <v>262</v>
      </c>
      <c r="I36" s="3" t="s">
        <v>163</v>
      </c>
      <c r="J36" s="3" t="s">
        <v>103</v>
      </c>
      <c r="K36" s="3">
        <f t="shared" si="0"/>
        <v>28</v>
      </c>
    </row>
    <row r="37" spans="1:11" ht="16.5" x14ac:dyDescent="0.45">
      <c r="A37" s="3" t="s">
        <v>5</v>
      </c>
      <c r="B37" s="3" t="s">
        <v>44</v>
      </c>
      <c r="C37" s="3" t="s">
        <v>44</v>
      </c>
      <c r="D37" s="4">
        <v>45658</v>
      </c>
      <c r="E37" s="4">
        <v>47848</v>
      </c>
      <c r="F37" s="7" t="s">
        <v>213</v>
      </c>
      <c r="G37" s="3" t="s">
        <v>7</v>
      </c>
      <c r="H37" s="3" t="s">
        <v>262</v>
      </c>
      <c r="I37" s="3" t="s">
        <v>164</v>
      </c>
      <c r="J37" s="3" t="s">
        <v>104</v>
      </c>
      <c r="K37" s="3">
        <f t="shared" si="0"/>
        <v>38</v>
      </c>
    </row>
    <row r="38" spans="1:11" ht="16.5" x14ac:dyDescent="0.45">
      <c r="A38" s="3" t="s">
        <v>5</v>
      </c>
      <c r="B38" s="3" t="s">
        <v>45</v>
      </c>
      <c r="C38" s="3" t="s">
        <v>45</v>
      </c>
      <c r="D38" s="4">
        <v>45658</v>
      </c>
      <c r="E38" s="4">
        <v>47848</v>
      </c>
      <c r="F38" s="7" t="s">
        <v>214</v>
      </c>
      <c r="G38" s="3" t="s">
        <v>6</v>
      </c>
      <c r="H38" s="3" t="s">
        <v>262</v>
      </c>
      <c r="I38" s="3" t="s">
        <v>165</v>
      </c>
      <c r="J38" s="3" t="s">
        <v>105</v>
      </c>
      <c r="K38" s="3">
        <f t="shared" si="0"/>
        <v>34</v>
      </c>
    </row>
    <row r="39" spans="1:11" ht="16.5" x14ac:dyDescent="0.45">
      <c r="A39" s="3" t="s">
        <v>5</v>
      </c>
      <c r="B39" s="3" t="s">
        <v>245</v>
      </c>
      <c r="C39" s="3" t="s">
        <v>46</v>
      </c>
      <c r="D39" s="4">
        <v>45658</v>
      </c>
      <c r="E39" s="4">
        <v>47848</v>
      </c>
      <c r="F39" s="7" t="s">
        <v>215</v>
      </c>
      <c r="G39" s="3" t="s">
        <v>7</v>
      </c>
      <c r="H39" s="3" t="s">
        <v>262</v>
      </c>
      <c r="I39" s="3" t="s">
        <v>166</v>
      </c>
      <c r="J39" s="3" t="s">
        <v>106</v>
      </c>
      <c r="K39" s="3">
        <f t="shared" si="0"/>
        <v>40</v>
      </c>
    </row>
    <row r="40" spans="1:11" ht="16.5" x14ac:dyDescent="0.45">
      <c r="A40" s="3" t="s">
        <v>5</v>
      </c>
      <c r="B40" s="3" t="s">
        <v>47</v>
      </c>
      <c r="C40" s="3" t="s">
        <v>47</v>
      </c>
      <c r="D40" s="4">
        <v>45658</v>
      </c>
      <c r="E40" s="4">
        <v>47848</v>
      </c>
      <c r="F40" s="7" t="s">
        <v>216</v>
      </c>
      <c r="G40" s="3" t="s">
        <v>7</v>
      </c>
      <c r="H40" s="3" t="s">
        <v>262</v>
      </c>
      <c r="I40" s="3" t="s">
        <v>167</v>
      </c>
      <c r="J40" s="3" t="s">
        <v>107</v>
      </c>
      <c r="K40" s="3">
        <f t="shared" si="0"/>
        <v>21</v>
      </c>
    </row>
    <row r="41" spans="1:11" ht="16.5" x14ac:dyDescent="0.45">
      <c r="A41" s="3" t="s">
        <v>5</v>
      </c>
      <c r="B41" s="3" t="s">
        <v>246</v>
      </c>
      <c r="C41" s="3" t="s">
        <v>48</v>
      </c>
      <c r="D41" s="4">
        <v>45658</v>
      </c>
      <c r="E41" s="4">
        <v>47848</v>
      </c>
      <c r="F41" s="7" t="s">
        <v>217</v>
      </c>
      <c r="G41" s="3" t="s">
        <v>7</v>
      </c>
      <c r="H41" s="3" t="s">
        <v>262</v>
      </c>
      <c r="I41" s="3" t="s">
        <v>168</v>
      </c>
      <c r="J41" s="3">
        <v>9003480001</v>
      </c>
      <c r="K41" s="3">
        <f t="shared" si="0"/>
        <v>32</v>
      </c>
    </row>
    <row r="42" spans="1:11" ht="16.5" x14ac:dyDescent="0.45">
      <c r="A42" s="3" t="s">
        <v>5</v>
      </c>
      <c r="B42" s="3" t="s">
        <v>49</v>
      </c>
      <c r="C42" s="3" t="s">
        <v>49</v>
      </c>
      <c r="D42" s="4">
        <v>45658</v>
      </c>
      <c r="E42" s="4">
        <v>47848</v>
      </c>
      <c r="F42" s="7" t="s">
        <v>218</v>
      </c>
      <c r="G42" s="3" t="s">
        <v>7</v>
      </c>
      <c r="H42" s="3" t="s">
        <v>262</v>
      </c>
      <c r="I42" s="3" t="s">
        <v>169</v>
      </c>
      <c r="J42" s="3" t="s">
        <v>108</v>
      </c>
      <c r="K42" s="3">
        <f t="shared" si="0"/>
        <v>35</v>
      </c>
    </row>
    <row r="43" spans="1:11" ht="16.5" x14ac:dyDescent="0.45">
      <c r="A43" s="3" t="s">
        <v>5</v>
      </c>
      <c r="B43" s="3" t="s">
        <v>247</v>
      </c>
      <c r="C43" s="3" t="s">
        <v>50</v>
      </c>
      <c r="D43" s="4">
        <v>45658</v>
      </c>
      <c r="E43" s="4">
        <v>47848</v>
      </c>
      <c r="F43" s="7" t="s">
        <v>219</v>
      </c>
      <c r="G43" s="3" t="s">
        <v>7</v>
      </c>
      <c r="H43" s="3" t="s">
        <v>266</v>
      </c>
      <c r="I43" s="3" t="s">
        <v>170</v>
      </c>
      <c r="J43" s="3" t="s">
        <v>109</v>
      </c>
      <c r="K43" s="3">
        <f t="shared" si="0"/>
        <v>28</v>
      </c>
    </row>
    <row r="44" spans="1:11" ht="16.5" x14ac:dyDescent="0.45">
      <c r="A44" s="3" t="s">
        <v>5</v>
      </c>
      <c r="B44" s="3" t="s">
        <v>248</v>
      </c>
      <c r="C44" s="3" t="s">
        <v>51</v>
      </c>
      <c r="D44" s="4">
        <v>45658</v>
      </c>
      <c r="E44" s="4">
        <v>47848</v>
      </c>
      <c r="F44" s="7" t="s">
        <v>212</v>
      </c>
      <c r="G44" s="3" t="s">
        <v>7</v>
      </c>
      <c r="H44" s="3" t="s">
        <v>269</v>
      </c>
      <c r="I44" s="3" t="s">
        <v>171</v>
      </c>
      <c r="J44" s="3" t="s">
        <v>110</v>
      </c>
      <c r="K44" s="3">
        <f t="shared" si="0"/>
        <v>7</v>
      </c>
    </row>
    <row r="45" spans="1:11" ht="16.5" x14ac:dyDescent="0.45">
      <c r="A45" s="3" t="s">
        <v>5</v>
      </c>
      <c r="B45" s="3" t="s">
        <v>249</v>
      </c>
      <c r="C45" s="3" t="s">
        <v>274</v>
      </c>
      <c r="D45" s="4">
        <v>45658</v>
      </c>
      <c r="E45" s="4">
        <v>47848</v>
      </c>
      <c r="F45" s="7" t="s">
        <v>220</v>
      </c>
      <c r="G45" s="3" t="s">
        <v>7</v>
      </c>
      <c r="H45" s="3" t="s">
        <v>262</v>
      </c>
      <c r="I45" s="3" t="s">
        <v>172</v>
      </c>
      <c r="J45" s="3" t="s">
        <v>111</v>
      </c>
      <c r="K45" s="3">
        <f t="shared" si="0"/>
        <v>33</v>
      </c>
    </row>
    <row r="46" spans="1:11" ht="16.5" x14ac:dyDescent="0.45">
      <c r="A46" s="3" t="s">
        <v>5</v>
      </c>
      <c r="B46" s="3" t="s">
        <v>250</v>
      </c>
      <c r="C46" s="3" t="s">
        <v>52</v>
      </c>
      <c r="D46" s="4">
        <v>45658</v>
      </c>
      <c r="E46" s="4">
        <v>47848</v>
      </c>
      <c r="F46" s="7" t="s">
        <v>221</v>
      </c>
      <c r="G46" s="3" t="s">
        <v>7</v>
      </c>
      <c r="H46" s="3" t="s">
        <v>266</v>
      </c>
      <c r="I46" s="3" t="s">
        <v>173</v>
      </c>
      <c r="J46" s="3" t="s">
        <v>112</v>
      </c>
      <c r="K46" s="3">
        <f t="shared" si="0"/>
        <v>17</v>
      </c>
    </row>
    <row r="47" spans="1:11" ht="16.5" x14ac:dyDescent="0.45">
      <c r="A47" s="3" t="s">
        <v>5</v>
      </c>
      <c r="B47" s="3" t="s">
        <v>251</v>
      </c>
      <c r="C47" s="3" t="s">
        <v>53</v>
      </c>
      <c r="D47" s="4">
        <v>45658</v>
      </c>
      <c r="E47" s="4">
        <v>47848</v>
      </c>
      <c r="F47" s="7" t="s">
        <v>222</v>
      </c>
      <c r="G47" s="3" t="s">
        <v>7</v>
      </c>
      <c r="H47" s="3" t="s">
        <v>262</v>
      </c>
      <c r="I47" s="3" t="s">
        <v>174</v>
      </c>
      <c r="J47" s="3" t="s">
        <v>113</v>
      </c>
      <c r="K47" s="3">
        <f t="shared" si="0"/>
        <v>29</v>
      </c>
    </row>
    <row r="48" spans="1:11" ht="16.5" x14ac:dyDescent="0.45">
      <c r="A48" s="3" t="s">
        <v>5</v>
      </c>
      <c r="B48" s="3" t="s">
        <v>254</v>
      </c>
      <c r="C48" s="3" t="s">
        <v>54</v>
      </c>
      <c r="D48" s="4">
        <v>45658</v>
      </c>
      <c r="E48" s="4">
        <v>47848</v>
      </c>
      <c r="F48" s="7" t="s">
        <v>223</v>
      </c>
      <c r="G48" s="3" t="s">
        <v>7</v>
      </c>
      <c r="H48" s="3" t="s">
        <v>262</v>
      </c>
      <c r="I48" s="3" t="s">
        <v>175</v>
      </c>
      <c r="J48" s="3" t="s">
        <v>114</v>
      </c>
      <c r="K48" s="3">
        <f t="shared" si="0"/>
        <v>38</v>
      </c>
    </row>
    <row r="49" spans="1:11" ht="16.5" x14ac:dyDescent="0.45">
      <c r="A49" s="3" t="s">
        <v>5</v>
      </c>
      <c r="B49" s="3" t="s">
        <v>252</v>
      </c>
      <c r="C49" s="3" t="s">
        <v>55</v>
      </c>
      <c r="D49" s="4">
        <v>45658</v>
      </c>
      <c r="E49" s="4">
        <v>47848</v>
      </c>
      <c r="F49" s="7" t="s">
        <v>203</v>
      </c>
      <c r="G49" s="3" t="s">
        <v>7</v>
      </c>
      <c r="H49" s="3" t="s">
        <v>262</v>
      </c>
      <c r="I49" s="3" t="s">
        <v>285</v>
      </c>
      <c r="J49" s="3" t="s">
        <v>115</v>
      </c>
      <c r="K49" s="3">
        <f t="shared" si="0"/>
        <v>7</v>
      </c>
    </row>
    <row r="50" spans="1:11" ht="16.5" x14ac:dyDescent="0.45">
      <c r="A50" s="3" t="s">
        <v>5</v>
      </c>
      <c r="B50" s="3" t="s">
        <v>253</v>
      </c>
      <c r="C50" s="3" t="s">
        <v>56</v>
      </c>
      <c r="D50" s="4">
        <v>45658</v>
      </c>
      <c r="E50" s="4">
        <v>47848</v>
      </c>
      <c r="F50" s="7" t="s">
        <v>224</v>
      </c>
      <c r="G50" s="3" t="s">
        <v>7</v>
      </c>
      <c r="H50" s="3" t="s">
        <v>269</v>
      </c>
      <c r="I50" s="3" t="s">
        <v>176</v>
      </c>
      <c r="J50" s="3" t="s">
        <v>116</v>
      </c>
      <c r="K50" s="3">
        <f t="shared" si="0"/>
        <v>38</v>
      </c>
    </row>
    <row r="51" spans="1:11" ht="16.5" x14ac:dyDescent="0.45">
      <c r="A51" s="3" t="s">
        <v>5</v>
      </c>
      <c r="B51" s="3" t="s">
        <v>57</v>
      </c>
      <c r="C51" s="3" t="s">
        <v>57</v>
      </c>
      <c r="D51" s="4">
        <v>45658</v>
      </c>
      <c r="E51" s="4">
        <v>47848</v>
      </c>
      <c r="F51" s="7" t="s">
        <v>225</v>
      </c>
      <c r="G51" s="3" t="s">
        <v>7</v>
      </c>
      <c r="H51" s="3" t="s">
        <v>266</v>
      </c>
      <c r="I51" s="3" t="s">
        <v>177</v>
      </c>
      <c r="J51" s="3" t="s">
        <v>117</v>
      </c>
      <c r="K51" s="3">
        <f t="shared" si="0"/>
        <v>35</v>
      </c>
    </row>
    <row r="52" spans="1:11" ht="16.5" x14ac:dyDescent="0.45">
      <c r="A52" s="3" t="s">
        <v>5</v>
      </c>
      <c r="B52" s="3" t="s">
        <v>58</v>
      </c>
      <c r="C52" s="3" t="s">
        <v>275</v>
      </c>
      <c r="D52" s="4">
        <v>45658</v>
      </c>
      <c r="E52" s="4">
        <v>47848</v>
      </c>
      <c r="F52" s="7" t="s">
        <v>194</v>
      </c>
      <c r="G52" s="3" t="s">
        <v>7</v>
      </c>
      <c r="H52" s="3" t="s">
        <v>266</v>
      </c>
      <c r="I52" s="3" t="s">
        <v>178</v>
      </c>
      <c r="J52" s="3" t="s">
        <v>118</v>
      </c>
      <c r="K52" s="3">
        <f t="shared" si="0"/>
        <v>32</v>
      </c>
    </row>
    <row r="53" spans="1:11" ht="16.5" x14ac:dyDescent="0.45">
      <c r="A53" s="3" t="s">
        <v>5</v>
      </c>
      <c r="B53" s="3" t="s">
        <v>59</v>
      </c>
      <c r="C53" s="3" t="s">
        <v>281</v>
      </c>
      <c r="D53" s="4">
        <v>45658</v>
      </c>
      <c r="E53" s="4">
        <v>47848</v>
      </c>
      <c r="F53" s="7" t="s">
        <v>226</v>
      </c>
      <c r="G53" s="3" t="s">
        <v>7</v>
      </c>
      <c r="H53" s="3" t="s">
        <v>262</v>
      </c>
      <c r="I53" s="3" t="s">
        <v>179</v>
      </c>
      <c r="J53" s="3">
        <v>9915628004</v>
      </c>
      <c r="K53" s="3">
        <f t="shared" si="0"/>
        <v>36</v>
      </c>
    </row>
    <row r="54" spans="1:11" ht="16.5" x14ac:dyDescent="0.45">
      <c r="A54" s="3" t="s">
        <v>5</v>
      </c>
      <c r="B54" s="3" t="s">
        <v>60</v>
      </c>
      <c r="C54" s="3" t="s">
        <v>60</v>
      </c>
      <c r="D54" s="4">
        <v>45658</v>
      </c>
      <c r="E54" s="4">
        <v>47848</v>
      </c>
      <c r="F54" s="7" t="s">
        <v>224</v>
      </c>
      <c r="G54" s="3" t="s">
        <v>7</v>
      </c>
      <c r="H54" s="3" t="s">
        <v>262</v>
      </c>
      <c r="I54" s="3" t="s">
        <v>180</v>
      </c>
      <c r="J54" s="3" t="s">
        <v>119</v>
      </c>
      <c r="K54" s="3">
        <f t="shared" si="0"/>
        <v>22</v>
      </c>
    </row>
    <row r="55" spans="1:11" ht="16.5" x14ac:dyDescent="0.45">
      <c r="A55" s="3" t="s">
        <v>5</v>
      </c>
      <c r="B55" s="3" t="s">
        <v>61</v>
      </c>
      <c r="C55" s="3" t="s">
        <v>61</v>
      </c>
      <c r="D55" s="4">
        <v>45658</v>
      </c>
      <c r="E55" s="4">
        <v>47848</v>
      </c>
      <c r="F55" s="7" t="s">
        <v>227</v>
      </c>
      <c r="G55" s="3" t="s">
        <v>7</v>
      </c>
      <c r="H55" s="3" t="s">
        <v>266</v>
      </c>
      <c r="I55" s="3" t="s">
        <v>181</v>
      </c>
      <c r="J55" s="3" t="s">
        <v>120</v>
      </c>
      <c r="K55" s="3">
        <f t="shared" si="0"/>
        <v>30</v>
      </c>
    </row>
    <row r="56" spans="1:11" ht="16.5" x14ac:dyDescent="0.45">
      <c r="A56" s="3" t="s">
        <v>267</v>
      </c>
      <c r="B56" s="3" t="s">
        <v>62</v>
      </c>
      <c r="C56" s="3" t="s">
        <v>62</v>
      </c>
      <c r="D56" s="4">
        <v>45658</v>
      </c>
      <c r="E56" s="4">
        <v>47848</v>
      </c>
      <c r="F56" s="7" t="s">
        <v>212</v>
      </c>
      <c r="G56" s="3" t="s">
        <v>7</v>
      </c>
      <c r="H56" s="3" t="s">
        <v>262</v>
      </c>
      <c r="I56" s="3" t="s">
        <v>286</v>
      </c>
      <c r="J56" s="3" t="s">
        <v>121</v>
      </c>
      <c r="K56" s="3">
        <f t="shared" si="0"/>
        <v>39</v>
      </c>
    </row>
    <row r="57" spans="1:11" ht="16.5" x14ac:dyDescent="0.45">
      <c r="A57" s="3" t="s">
        <v>5</v>
      </c>
      <c r="B57" s="3" t="s">
        <v>63</v>
      </c>
      <c r="C57" s="3" t="s">
        <v>63</v>
      </c>
      <c r="D57" s="4">
        <v>45658</v>
      </c>
      <c r="E57" s="4">
        <v>47848</v>
      </c>
      <c r="F57" s="7" t="s">
        <v>228</v>
      </c>
      <c r="G57" s="3" t="s">
        <v>7</v>
      </c>
      <c r="H57" s="3" t="s">
        <v>266</v>
      </c>
      <c r="I57" s="3" t="s">
        <v>287</v>
      </c>
      <c r="J57" s="3" t="s">
        <v>122</v>
      </c>
      <c r="K57" s="3">
        <f t="shared" si="0"/>
        <v>26</v>
      </c>
    </row>
    <row r="58" spans="1:11" ht="16.5" x14ac:dyDescent="0.45">
      <c r="A58" s="3" t="s">
        <v>5</v>
      </c>
      <c r="B58" s="3" t="s">
        <v>255</v>
      </c>
      <c r="C58" s="3" t="s">
        <v>64</v>
      </c>
      <c r="D58" s="4">
        <v>45658</v>
      </c>
      <c r="E58" s="4">
        <v>47848</v>
      </c>
      <c r="F58" s="7" t="s">
        <v>229</v>
      </c>
      <c r="G58" s="3" t="s">
        <v>7</v>
      </c>
      <c r="H58" s="3" t="s">
        <v>266</v>
      </c>
      <c r="I58" s="3" t="s">
        <v>182</v>
      </c>
      <c r="J58" s="3" t="s">
        <v>123</v>
      </c>
      <c r="K58" s="3">
        <f t="shared" si="0"/>
        <v>12</v>
      </c>
    </row>
    <row r="59" spans="1:11" ht="16.5" x14ac:dyDescent="0.45">
      <c r="A59" s="3" t="s">
        <v>5</v>
      </c>
      <c r="B59" s="3" t="s">
        <v>65</v>
      </c>
      <c r="C59" s="3" t="s">
        <v>65</v>
      </c>
      <c r="D59" s="4">
        <v>45658</v>
      </c>
      <c r="E59" s="4">
        <v>47848</v>
      </c>
      <c r="F59" s="7" t="s">
        <v>230</v>
      </c>
      <c r="G59" s="3" t="s">
        <v>7</v>
      </c>
      <c r="H59" s="3" t="s">
        <v>263</v>
      </c>
      <c r="I59" s="3" t="s">
        <v>288</v>
      </c>
      <c r="J59" s="3" t="s">
        <v>124</v>
      </c>
      <c r="K59" s="3">
        <f t="shared" si="0"/>
        <v>30</v>
      </c>
    </row>
    <row r="60" spans="1:11" ht="16.5" x14ac:dyDescent="0.45">
      <c r="A60" s="3" t="s">
        <v>5</v>
      </c>
      <c r="B60" s="3" t="s">
        <v>66</v>
      </c>
      <c r="C60" s="3" t="s">
        <v>277</v>
      </c>
      <c r="D60" s="4">
        <v>45658</v>
      </c>
      <c r="E60" s="4">
        <v>47848</v>
      </c>
      <c r="F60" s="7" t="s">
        <v>231</v>
      </c>
      <c r="G60" s="3" t="s">
        <v>7</v>
      </c>
      <c r="H60" s="3" t="s">
        <v>262</v>
      </c>
      <c r="I60" s="3" t="s">
        <v>183</v>
      </c>
      <c r="J60" s="3" t="s">
        <v>125</v>
      </c>
      <c r="K60" s="3">
        <f t="shared" si="0"/>
        <v>13</v>
      </c>
    </row>
    <row r="61" spans="1:11" ht="16.5" x14ac:dyDescent="0.45">
      <c r="A61" s="3" t="s">
        <v>5</v>
      </c>
      <c r="B61" s="3" t="s">
        <v>256</v>
      </c>
      <c r="C61" s="3" t="s">
        <v>276</v>
      </c>
      <c r="D61" s="4">
        <v>45658</v>
      </c>
      <c r="E61" s="4">
        <v>47848</v>
      </c>
      <c r="F61" s="7" t="s">
        <v>232</v>
      </c>
      <c r="G61" s="3" t="s">
        <v>7</v>
      </c>
      <c r="H61" s="3" t="s">
        <v>262</v>
      </c>
      <c r="I61" s="3" t="s">
        <v>184</v>
      </c>
      <c r="J61" s="3" t="s">
        <v>126</v>
      </c>
      <c r="K61" s="3">
        <f t="shared" si="0"/>
        <v>39</v>
      </c>
    </row>
    <row r="62" spans="1:11" ht="16.5" x14ac:dyDescent="0.45">
      <c r="A62" s="3" t="s">
        <v>5</v>
      </c>
      <c r="B62" s="3" t="s">
        <v>67</v>
      </c>
      <c r="C62" s="3" t="s">
        <v>278</v>
      </c>
      <c r="D62" s="4">
        <v>45658</v>
      </c>
      <c r="E62" s="4">
        <v>47848</v>
      </c>
      <c r="F62" s="7" t="s">
        <v>271</v>
      </c>
      <c r="G62" s="3" t="s">
        <v>7</v>
      </c>
      <c r="H62" s="3" t="s">
        <v>266</v>
      </c>
      <c r="I62" s="3" t="s">
        <v>185</v>
      </c>
      <c r="J62" s="3">
        <v>8103985028</v>
      </c>
      <c r="K62" s="3">
        <f t="shared" si="0"/>
        <v>23</v>
      </c>
    </row>
    <row r="63" spans="1:11" ht="16.5" x14ac:dyDescent="0.45">
      <c r="A63" s="3" t="s">
        <v>5</v>
      </c>
      <c r="B63" s="3" t="s">
        <v>68</v>
      </c>
      <c r="C63" s="3" t="s">
        <v>68</v>
      </c>
      <c r="D63" s="4">
        <v>45658</v>
      </c>
      <c r="E63" s="4">
        <v>47848</v>
      </c>
      <c r="F63" s="7" t="s">
        <v>233</v>
      </c>
      <c r="G63" s="3" t="s">
        <v>7</v>
      </c>
      <c r="H63" s="3" t="s">
        <v>262</v>
      </c>
      <c r="I63" s="3" t="s">
        <v>186</v>
      </c>
      <c r="J63" s="3" t="s">
        <v>127</v>
      </c>
      <c r="K63" s="3">
        <f t="shared" si="0"/>
        <v>37</v>
      </c>
    </row>
    <row r="64" spans="1:11" ht="16.5" x14ac:dyDescent="0.45">
      <c r="A64" s="3" t="s">
        <v>5</v>
      </c>
      <c r="B64" s="3" t="s">
        <v>69</v>
      </c>
      <c r="C64" s="3" t="s">
        <v>69</v>
      </c>
      <c r="D64" s="4">
        <v>45658</v>
      </c>
      <c r="E64" s="4">
        <v>47848</v>
      </c>
      <c r="F64" s="7" t="s">
        <v>234</v>
      </c>
      <c r="G64" s="3" t="s">
        <v>7</v>
      </c>
      <c r="H64" s="3" t="s">
        <v>266</v>
      </c>
      <c r="I64" s="3" t="s">
        <v>187</v>
      </c>
      <c r="J64" s="3" t="s">
        <v>128</v>
      </c>
      <c r="K64" s="3">
        <f t="shared" si="0"/>
        <v>35</v>
      </c>
    </row>
    <row r="65" spans="1:11" ht="16.5" x14ac:dyDescent="0.45">
      <c r="A65" s="3" t="s">
        <v>5</v>
      </c>
      <c r="B65" s="3" t="s">
        <v>257</v>
      </c>
      <c r="C65" s="3" t="s">
        <v>279</v>
      </c>
      <c r="D65" s="4">
        <v>45658</v>
      </c>
      <c r="E65" s="4">
        <v>47848</v>
      </c>
      <c r="F65" s="7" t="s">
        <v>211</v>
      </c>
      <c r="G65" s="3" t="s">
        <v>7</v>
      </c>
      <c r="H65" s="3" t="s">
        <v>263</v>
      </c>
      <c r="I65" s="3" t="s">
        <v>188</v>
      </c>
      <c r="J65" s="3" t="s">
        <v>129</v>
      </c>
      <c r="K65" s="3">
        <f t="shared" ref="K65:K66" si="1">LEN(B65)</f>
        <v>27</v>
      </c>
    </row>
    <row r="66" spans="1:11" ht="16.5" x14ac:dyDescent="0.45">
      <c r="A66" s="3" t="s">
        <v>5</v>
      </c>
      <c r="B66" s="3" t="s">
        <v>70</v>
      </c>
      <c r="C66" s="3" t="s">
        <v>280</v>
      </c>
      <c r="D66" s="4">
        <v>45658</v>
      </c>
      <c r="E66" s="4">
        <v>47848</v>
      </c>
      <c r="F66" s="7" t="s">
        <v>235</v>
      </c>
      <c r="G66" s="3" t="s">
        <v>7</v>
      </c>
      <c r="H66" s="3" t="s">
        <v>263</v>
      </c>
      <c r="I66" s="3" t="s">
        <v>189</v>
      </c>
      <c r="J66" s="3" t="s">
        <v>130</v>
      </c>
      <c r="K66" s="3">
        <f t="shared" si="1"/>
        <v>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64EC3EAEC52488F2CA4EEDB304A4B" ma:contentTypeVersion="18" ma:contentTypeDescription="Crea un document nou" ma:contentTypeScope="" ma:versionID="36e4f8af515cadc152d338402c09f8bc">
  <xsd:schema xmlns:xsd="http://www.w3.org/2001/XMLSchema" xmlns:xs="http://www.w3.org/2001/XMLSchema" xmlns:p="http://schemas.microsoft.com/office/2006/metadata/properties" xmlns:ns2="b9b4046f-c2e7-4a52-a620-224b099dec10" xmlns:ns3="41013172-f509-44d0-97bf-b8708d896fa9" targetNamespace="http://schemas.microsoft.com/office/2006/metadata/properties" ma:root="true" ma:fieldsID="aae413d0d10a8545b4f5180037c9a1ac" ns2:_="" ns3:_="">
    <xsd:import namespace="b9b4046f-c2e7-4a52-a620-224b099dec10"/>
    <xsd:import namespace="41013172-f509-44d0-97bf-b8708d896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4046f-c2e7-4a52-a620-224b099dec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9279cecb-27c6-4e5d-bdd2-d1b83fa96b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1" nillable="true" ma:displayName="Estat S'ha finalitzat" ma:internalName="Estat_x0020_S_x0027_ha_x0020_finalitzat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13172-f509-44d0-97bf-b8708d896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47f5e88-7eda-46d8-b232-b3e8e68327ed}" ma:internalName="TaxCatchAll" ma:showField="CatchAllData" ma:web="41013172-f509-44d0-97bf-b8708d896f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4046f-c2e7-4a52-a620-224b099dec10">
      <Terms xmlns="http://schemas.microsoft.com/office/infopath/2007/PartnerControls"/>
    </lcf76f155ced4ddcb4097134ff3c332f>
    <TaxCatchAll xmlns="41013172-f509-44d0-97bf-b8708d896fa9" xsi:nil="true"/>
    <_Flow_SignoffStatus xmlns="b9b4046f-c2e7-4a52-a620-224b099dec10" xsi:nil="true"/>
  </documentManagement>
</p:properties>
</file>

<file path=customXml/itemProps1.xml><?xml version="1.0" encoding="utf-8"?>
<ds:datastoreItem xmlns:ds="http://schemas.openxmlformats.org/officeDocument/2006/customXml" ds:itemID="{938C042C-942D-47E2-A26C-F545D9911D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652E15-630B-48D8-A7D4-44F3E8B48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b4046f-c2e7-4a52-a620-224b099dec10"/>
    <ds:schemaRef ds:uri="41013172-f509-44d0-97bf-b8708d896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D24FB9-3D74-4925-AAA4-09BA80DDAED7}">
  <ds:schemaRefs>
    <ds:schemaRef ds:uri="http://purl.org/dc/dcmitype/"/>
    <ds:schemaRef ds:uri="http://schemas.microsoft.com/office/2006/documentManagement/types"/>
    <ds:schemaRef ds:uri="http://purl.org/dc/terms/"/>
    <ds:schemaRef ds:uri="b9b4046f-c2e7-4a52-a620-224b099dec10"/>
    <ds:schemaRef ds:uri="http://schemas.microsoft.com/office/infopath/2007/PartnerControls"/>
    <ds:schemaRef ds:uri="41013172-f509-44d0-97bf-b8708d896fa9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ORGANISMOS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Noguera Diaz, Jesus (DXC FDS)</dc:creator>
  <cp:lastModifiedBy>Laia Mir Fontelles</cp:lastModifiedBy>
  <dcterms:created xsi:type="dcterms:W3CDTF">2015-06-05T18:17:20Z</dcterms:created>
  <dcterms:modified xsi:type="dcterms:W3CDTF">2025-01-27T08:18:41Z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0x010100C4564EC3EAEC52488F2CA4EEDB304A4B</vt:lpwstr>
  </property>
</Properties>
</file>